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definedNames>
    <definedName name="_xlnm._FilterDatabase" localSheetId="0" hidden="1">Sheet1!$A$4:$C$4</definedName>
  </definedNames>
  <calcPr calcId="144525" concurrentCalc="0"/>
</workbook>
</file>

<file path=xl/sharedStrings.xml><?xml version="1.0" encoding="utf-8"?>
<sst xmlns="http://schemas.openxmlformats.org/spreadsheetml/2006/main" count="25" uniqueCount="21">
  <si>
    <t>附件</t>
  </si>
  <si>
    <t>新疆安装技工学校2023年公开招聘事业单位工作人员
面试成绩、总成绩及进入体检环节人员名单</t>
  </si>
  <si>
    <t>岗位代码</t>
  </si>
  <si>
    <t>招聘名额</t>
  </si>
  <si>
    <t>准考证号</t>
  </si>
  <si>
    <t>笔试总分
（满分300）</t>
  </si>
  <si>
    <t>笔试成绩
（按满分100分折算40%）</t>
  </si>
  <si>
    <t>面试总分
（满分300）</t>
  </si>
  <si>
    <t>面试成绩
（按满分100分折算60%）</t>
  </si>
  <si>
    <t>总成绩</t>
  </si>
  <si>
    <t>名次</t>
  </si>
  <si>
    <t>是否进入
体检</t>
  </si>
  <si>
    <t>备注</t>
  </si>
  <si>
    <t>2165012103308</t>
  </si>
  <si>
    <t>是</t>
  </si>
  <si>
    <t>2165090300826</t>
  </si>
  <si>
    <t>否</t>
  </si>
  <si>
    <t>2165012101028</t>
  </si>
  <si>
    <t>2165012100311</t>
  </si>
  <si>
    <t>2165012102707</t>
  </si>
  <si>
    <t>2165012102918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</si>
</sst>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4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name val="宋体"/>
      <charset val="134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9" fillId="32" borderId="7" applyNumberFormat="false" applyAlignment="false" applyProtection="false">
      <alignment vertical="center"/>
    </xf>
    <xf numFmtId="0" fontId="18" fillId="18" borderId="4" applyNumberFormat="false" applyAlignment="false" applyProtection="false">
      <alignment vertical="center"/>
    </xf>
    <xf numFmtId="0" fontId="26" fillId="25" borderId="8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true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 wrapText="true"/>
    </xf>
    <xf numFmtId="176" fontId="0" fillId="0" borderId="0" xfId="0" applyNumberForma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176" fontId="0" fillId="0" borderId="0" xfId="0" applyNumberFormat="true" applyBorder="true" applyAlignment="true">
      <alignment horizontal="center" vertical="center"/>
    </xf>
    <xf numFmtId="49" fontId="0" fillId="0" borderId="0" xfId="0" applyNumberForma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/>
    </xf>
    <xf numFmtId="176" fontId="2" fillId="0" borderId="0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 wrapText="true"/>
    </xf>
    <xf numFmtId="0" fontId="5" fillId="0" borderId="1" xfId="16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7" fillId="0" borderId="1" xfId="20" applyNumberFormat="true" applyFont="true" applyBorder="true" applyAlignment="true">
      <alignment horizontal="center" vertical="center" shrinkToFit="true"/>
    </xf>
    <xf numFmtId="49" fontId="2" fillId="0" borderId="0" xfId="0" applyNumberFormat="true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7" fillId="0" borderId="1" xfId="20" applyFont="true" applyBorder="true" applyAlignment="true">
      <alignment horizontal="center" vertical="center" shrinkToFit="true"/>
    </xf>
    <xf numFmtId="0" fontId="8" fillId="0" borderId="1" xfId="20" applyFont="true" applyBorder="true" applyAlignment="true">
      <alignment horizontal="center" vertical="center" shrinkToFit="true"/>
    </xf>
  </cellXfs>
  <cellStyles count="54">
    <cellStyle name="常规" xfId="0" builtinId="0"/>
    <cellStyle name="常规 10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A2:K2"/>
    </sheetView>
  </sheetViews>
  <sheetFormatPr defaultColWidth="9" defaultRowHeight="13.5"/>
  <cols>
    <col min="1" max="1" width="11.5" style="3" customWidth="true"/>
    <col min="2" max="2" width="6.375" style="3" customWidth="true"/>
    <col min="3" max="3" width="17.25" style="3" customWidth="true"/>
    <col min="4" max="4" width="16.25" style="4" customWidth="true"/>
    <col min="5" max="5" width="16.25" style="3" customWidth="true"/>
    <col min="6" max="6" width="16.25" style="5" customWidth="true"/>
    <col min="7" max="7" width="16.25" style="6" customWidth="true"/>
    <col min="8" max="8" width="11.5" style="6" customWidth="true"/>
    <col min="9" max="9" width="6.125" style="7" customWidth="true"/>
    <col min="10" max="10" width="10.125" style="5" customWidth="true"/>
    <col min="11" max="11" width="9.25" style="5" customWidth="true"/>
    <col min="12" max="16384" width="9" style="5"/>
  </cols>
  <sheetData>
    <row r="1" ht="30.95" customHeight="true" spans="1:1">
      <c r="A1" s="3" t="s">
        <v>0</v>
      </c>
    </row>
    <row r="2" ht="83.1" customHeight="true" spans="1:11">
      <c r="A2" s="8" t="s">
        <v>1</v>
      </c>
      <c r="B2" s="8"/>
      <c r="C2" s="9"/>
      <c r="D2" s="10"/>
      <c r="E2" s="9"/>
      <c r="F2" s="9"/>
      <c r="G2" s="10"/>
      <c r="H2" s="10"/>
      <c r="I2" s="18"/>
      <c r="J2" s="9"/>
      <c r="K2" s="9"/>
    </row>
    <row r="3" s="1" customFormat="true" ht="18" customHeight="true" spans="1:11">
      <c r="A3" s="8"/>
      <c r="B3" s="8"/>
      <c r="C3" s="9"/>
      <c r="D3" s="10"/>
      <c r="E3" s="9"/>
      <c r="F3" s="9"/>
      <c r="G3" s="10"/>
      <c r="H3" s="10"/>
      <c r="I3" s="18"/>
      <c r="J3" s="9"/>
      <c r="K3" s="9"/>
    </row>
    <row r="4" s="2" customFormat="true" ht="77.1" customHeight="true" spans="1:11">
      <c r="A4" s="11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6" t="s">
        <v>9</v>
      </c>
      <c r="I4" s="19" t="s">
        <v>10</v>
      </c>
      <c r="J4" s="20" t="s">
        <v>11</v>
      </c>
      <c r="K4" s="12" t="s">
        <v>12</v>
      </c>
    </row>
    <row r="5" s="3" customFormat="true" ht="33" customHeight="true" spans="1:11">
      <c r="A5" s="14">
        <v>23765019</v>
      </c>
      <c r="B5" s="14">
        <v>1</v>
      </c>
      <c r="C5" s="15" t="s">
        <v>13</v>
      </c>
      <c r="D5" s="15">
        <v>184.5</v>
      </c>
      <c r="E5" s="17">
        <f>D5/3*0.4</f>
        <v>24.6</v>
      </c>
      <c r="F5" s="15">
        <v>258.04</v>
      </c>
      <c r="G5" s="17">
        <f>F5/3*0.6</f>
        <v>51.608</v>
      </c>
      <c r="H5" s="17">
        <v>76.21</v>
      </c>
      <c r="I5" s="21">
        <v>1</v>
      </c>
      <c r="J5" s="22" t="s">
        <v>14</v>
      </c>
      <c r="K5" s="22"/>
    </row>
    <row r="6" s="3" customFormat="true" ht="33" customHeight="true" spans="1:11">
      <c r="A6" s="14"/>
      <c r="B6" s="14"/>
      <c r="C6" s="15" t="s">
        <v>15</v>
      </c>
      <c r="D6" s="15">
        <v>166</v>
      </c>
      <c r="E6" s="17">
        <f t="shared" ref="E6:E10" si="0">D6/3*0.4</f>
        <v>22.1333333333333</v>
      </c>
      <c r="F6" s="15">
        <v>238.78</v>
      </c>
      <c r="G6" s="17">
        <f t="shared" ref="G6:G10" si="1">F6/3*0.6</f>
        <v>47.756</v>
      </c>
      <c r="H6" s="17">
        <v>69.89</v>
      </c>
      <c r="I6" s="21">
        <v>3</v>
      </c>
      <c r="J6" s="22" t="s">
        <v>16</v>
      </c>
      <c r="K6" s="22"/>
    </row>
    <row r="7" s="3" customFormat="true" ht="33" customHeight="true" spans="1:11">
      <c r="A7" s="14"/>
      <c r="B7" s="14"/>
      <c r="C7" s="15" t="s">
        <v>17</v>
      </c>
      <c r="D7" s="15">
        <v>165.5</v>
      </c>
      <c r="E7" s="17">
        <f t="shared" si="0"/>
        <v>22.0666666666667</v>
      </c>
      <c r="F7" s="15">
        <v>269.08</v>
      </c>
      <c r="G7" s="17">
        <f t="shared" si="1"/>
        <v>53.816</v>
      </c>
      <c r="H7" s="17">
        <v>75.89</v>
      </c>
      <c r="I7" s="21">
        <v>2</v>
      </c>
      <c r="J7" s="22" t="s">
        <v>16</v>
      </c>
      <c r="K7" s="22"/>
    </row>
    <row r="8" s="3" customFormat="true" ht="33" customHeight="true" spans="1:11">
      <c r="A8" s="14">
        <v>23765020</v>
      </c>
      <c r="B8" s="14">
        <v>1</v>
      </c>
      <c r="C8" s="15" t="s">
        <v>18</v>
      </c>
      <c r="D8" s="15">
        <v>218</v>
      </c>
      <c r="E8" s="17">
        <f t="shared" si="0"/>
        <v>29.0666666666667</v>
      </c>
      <c r="F8" s="15">
        <v>259.82</v>
      </c>
      <c r="G8" s="17">
        <f t="shared" si="1"/>
        <v>51.964</v>
      </c>
      <c r="H8" s="17">
        <v>81.03</v>
      </c>
      <c r="I8" s="21">
        <v>1</v>
      </c>
      <c r="J8" s="22" t="s">
        <v>14</v>
      </c>
      <c r="K8" s="22"/>
    </row>
    <row r="9" s="3" customFormat="true" ht="33" customHeight="true" spans="1:11">
      <c r="A9" s="14"/>
      <c r="B9" s="14"/>
      <c r="C9" s="15" t="s">
        <v>19</v>
      </c>
      <c r="D9" s="15">
        <v>209</v>
      </c>
      <c r="E9" s="17">
        <f t="shared" si="0"/>
        <v>27.8666666666667</v>
      </c>
      <c r="F9" s="15">
        <v>264.06</v>
      </c>
      <c r="G9" s="17">
        <f t="shared" si="1"/>
        <v>52.812</v>
      </c>
      <c r="H9" s="17">
        <v>80.68</v>
      </c>
      <c r="I9" s="21">
        <v>2</v>
      </c>
      <c r="J9" s="22" t="s">
        <v>16</v>
      </c>
      <c r="K9" s="22"/>
    </row>
    <row r="10" s="3" customFormat="true" ht="33" customHeight="true" spans="1:11">
      <c r="A10" s="14"/>
      <c r="B10" s="14"/>
      <c r="C10" s="15" t="s">
        <v>20</v>
      </c>
      <c r="D10" s="15">
        <v>198.5</v>
      </c>
      <c r="E10" s="17">
        <f t="shared" si="0"/>
        <v>26.4666666666667</v>
      </c>
      <c r="F10" s="15">
        <v>257.52</v>
      </c>
      <c r="G10" s="17">
        <f t="shared" si="1"/>
        <v>51.504</v>
      </c>
      <c r="H10" s="17">
        <v>77.97</v>
      </c>
      <c r="I10" s="21">
        <v>3</v>
      </c>
      <c r="J10" s="22" t="s">
        <v>16</v>
      </c>
      <c r="K10" s="22"/>
    </row>
  </sheetData>
  <mergeCells count="5">
    <mergeCell ref="A2:K2"/>
    <mergeCell ref="A5:A7"/>
    <mergeCell ref="A8:A10"/>
    <mergeCell ref="B5:B7"/>
    <mergeCell ref="B8:B10"/>
  </mergeCells>
  <pageMargins left="0.708661417322835" right="0.433070866141732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Yuan,Yingwen(袁英雯)</dc:creator>
  <cp:lastModifiedBy>曾磊</cp:lastModifiedBy>
  <dcterms:created xsi:type="dcterms:W3CDTF">2021-09-30T10:59:00Z</dcterms:created>
  <cp:lastPrinted>2023-03-23T22:07:00Z</cp:lastPrinted>
  <dcterms:modified xsi:type="dcterms:W3CDTF">2023-10-25T19:11:09Z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ICV">
    <vt:lpwstr>09D9F771777D4D5288D9FA818993DBBB</vt:lpwstr>
  </property>
</Properties>
</file>